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2023年第一批" sheetId="7" r:id="rId1"/>
    <sheet name="Sheet2" sheetId="2" r:id="rId2"/>
    <sheet name="Sheet3" sheetId="3" r:id="rId3"/>
  </sheets>
  <definedNames>
    <definedName name="_xlnm.Print_Area" localSheetId="0">'2023年第一批'!$A$1:$O$20</definedName>
    <definedName name="_xlnm.Print_Titles" localSheetId="0">'2023年第一批'!$3:3</definedName>
  </definedNames>
  <calcPr calcId="125725" concurrentCalc="0"/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<sst xmlns="http://schemas.openxmlformats.org/spreadsheetml/2006/main" count="208" uniqueCount="98">
  <si>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</si>
  <si>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</si>
  <si>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</si>
  <si>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</si>
  <si>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</si>
  <si>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</si>
  <si>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</si>
  <si>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</si>
  <si>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</si>
  <si>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</si>
  <si>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</si>
  <si>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</si>
  <si>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</si>
  <si>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</si>
  <si>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</si>
  <si>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</si>
  <si>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</si>
  <si>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广安门医院南区（中医医院）</t>
    <phoneticPr fontId="22" type="noConversion"/>
  </si>
  <si>
    <t>本科及以上</t>
    <phoneticPr fontId="22" type="noConversion"/>
  </si>
  <si>
    <t>魏老师60283650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</si>
  <si>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</si>
  <si>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行政技能辅助岗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</si>
  <si>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</si>
  <si>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</si>
  <si>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</si>
  <si>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</si>
  <si>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</si>
  <si>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</si>
  <si>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周老师60283652</t>
  </si>
  <si>
    <t>本科及以上</t>
  </si>
  <si>
    <t>魏老师60283650</t>
  </si>
  <si>
    <t>负责急诊外科诊疗医师工作</t>
    <phoneticPr fontId="22" type="noConversion"/>
  </si>
  <si>
    <t>负责体检科诊疗医师工作</t>
    <phoneticPr fontId="22" type="noConversion"/>
  </si>
  <si>
    <t>北京</t>
    <phoneticPr fontId="22" type="noConversion"/>
  </si>
  <si>
    <t>具有相应本科学历证书。</t>
    <phoneticPr fontId="4" type="noConversion"/>
  </si>
  <si>
    <t>负责放射科诊疗医师工作</t>
    <phoneticPr fontId="22" type="noConversion"/>
  </si>
  <si>
    <t>负责急诊内科诊疗医师工作</t>
    <phoneticPr fontId="22" type="noConversion"/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</si>
  <si>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</si>
  <si>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</si>
  <si>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负责器械处科员相关工作</t>
    <phoneticPr fontId="4" type="noConversion"/>
  </si>
  <si>
    <t>40岁及以下</t>
    <phoneticPr fontId="4" type="noConversion"/>
  </si>
  <si>
    <t>广安门医院南区（中医医院）</t>
  </si>
  <si>
    <t>负责临床护理工作</t>
  </si>
  <si>
    <t>具有护士及以上职称资格（全日制应届毕业生除外）。</t>
  </si>
  <si>
    <t>负责放射科技术员工作</t>
  </si>
  <si>
    <t>医学影像技术</t>
  </si>
  <si>
    <t>30岁及以下</t>
  </si>
  <si>
    <t>具有放射技士及以上职称（全日制应届毕业生除外）。</t>
  </si>
  <si>
    <t>负责药剂调剂工作</t>
  </si>
  <si>
    <t>中药学、药学</t>
  </si>
  <si>
    <t xml:space="preserve">具有中、西药士及以上职称；    </t>
  </si>
  <si>
    <t>负责内分泌科诊疗医师工作</t>
    <phoneticPr fontId="22" type="noConversion"/>
  </si>
  <si>
    <t>负责妇科诊疗医师工作</t>
    <phoneticPr fontId="22" type="noConversion"/>
  </si>
  <si>
    <t>硕士及以上</t>
    <phoneticPr fontId="4" type="noConversion"/>
  </si>
  <si>
    <t>负责男科诊疗医师工作</t>
    <phoneticPr fontId="22" type="noConversion"/>
  </si>
  <si>
    <t>负责呼吸科诊疗医师工作</t>
    <phoneticPr fontId="22" type="noConversion"/>
  </si>
  <si>
    <t>负责麻醉科诊疗医师工作</t>
    <phoneticPr fontId="22" type="noConversion"/>
  </si>
  <si>
    <t>麻醉学</t>
    <phoneticPr fontId="4" type="noConversion"/>
  </si>
  <si>
    <t>负责清源社区中心精神卫生医生工作</t>
  </si>
  <si>
    <t>负责清源社区中心全科医生工作</t>
    <phoneticPr fontId="4" type="noConversion"/>
  </si>
  <si>
    <t>负责清源社区中心中医医生工作</t>
    <phoneticPr fontId="4" type="noConversion"/>
  </si>
  <si>
    <t>40岁及以下</t>
    <phoneticPr fontId="22" type="noConversion"/>
  </si>
  <si>
    <t>中医内科学(呼吸方向）</t>
    <phoneticPr fontId="4" type="noConversion"/>
  </si>
  <si>
    <t>影像医学与核医学、临床医学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</si>
  <si>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</si>
  <si>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1、具有执业医师及以上资格证书；                            2、2012年及以后全日制本科以上毕业生需出具完成规培证书。                                      3、临床医学专业需具有医学影像工作经历，并具有医学影像相关专业执业医师资格。</t>
    <phoneticPr fontId="22" type="noConversion"/>
  </si>
  <si>
    <t>本科：中西医临床医学、中医学  硕士：中医内科学、中西医结合临床</t>
    <phoneticPr fontId="4" type="noConversion"/>
  </si>
  <si>
    <t>01</t>
    <phoneticPr fontId="4" type="noConversion"/>
  </si>
  <si>
    <t>02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</si>
  <si>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</si>
  <si>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</si>
  <si>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</si>
  <si>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</si>
  <si>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</si>
  <si>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</si>
  <si>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</si>
  <si>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</si>
  <si>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</si>
  <si>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</si>
  <si>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</si>
  <si>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</si>
  <si>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</si>
  <si>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</si>
  <si>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本科：全科医学、临床医学、中西医临床医学、中医学  硕士：全科医学、中医内科学、内科学、中西医结合临床
</t>
    <phoneticPr fontId="4" type="noConversion"/>
  </si>
  <si>
    <t>生物医学工程专业、医学信息工程、仪器科学与技术、物流管理、智能医学工程</t>
    <phoneticPr fontId="4" type="noConversion"/>
  </si>
  <si>
    <t>中医妇科学</t>
    <phoneticPr fontId="4" type="noConversion"/>
  </si>
  <si>
    <t>1、具有执业医师及以上执业资格；                                   2、2012年及以后全日制本科以上毕业生需出具完成规培证书。</t>
    <phoneticPr fontId="4" type="noConversion"/>
  </si>
  <si>
    <t>1、具有执业医师及以上执业资格；                            2、2012年及以后全日制本科以上毕业生需出具完成规培证书。</t>
    <phoneticPr fontId="4" type="noConversion"/>
  </si>
  <si>
    <t>1、具有执业医师及以上执业资格；                           2、2012年及以后全日制本科以上毕业生需出具完成规培证书</t>
    <phoneticPr fontId="4" type="noConversion"/>
  </si>
  <si>
    <t>中医内科学(内分泌方向）</t>
    <phoneticPr fontId="4" type="noConversion"/>
  </si>
  <si>
    <r>
      <t>2023</t>
    </r>
    <r>
      <rPr>
        <b/>
        <sz val="18"/>
        <rFont val="华文中宋"/>
        <charset val="134"/>
      </rPr>
      <t>年第一批临时辅助用工招录岗位一览表</t>
    </r>
    <phoneticPr fontId="4" type="noConversion"/>
  </si>
  <si>
    <t>急诊医学、内科学、中西医结合临床（急诊医学、急诊重症 、心血管、呼吸方向）、中医内科学</t>
    <phoneticPr fontId="4" type="noConversion"/>
  </si>
  <si>
    <t>外科学、中西医结合临床（外科方向、骨科方向）、中医外科学、中医骨伤科学</t>
    <phoneticPr fontId="4" type="noConversion"/>
  </si>
  <si>
    <t>中西医结合临床、中医内科学</t>
    <phoneticPr fontId="22" type="noConversion"/>
  </si>
  <si>
    <t>中西医结合临床（男科方向）、中医学（男科方向）</t>
    <phoneticPr fontId="4" type="noConversion"/>
  </si>
  <si>
    <t>本科：预防医学、精神医学、临床医学、中西医临床医学、中医学  硕士：临床医学、中西医结合临床、中医内科学</t>
    <phoneticPr fontId="4" type="noConversion"/>
  </si>
  <si>
    <t>2023年3月14-15日</t>
  </si>
  <si>
    <t>2023年3月14-15日</t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</si>
</sst>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9" applyNumberFormat="0" applyAlignment="0" applyProtection="0">
      <alignment vertical="center"/>
    </xf>
    <xf numFmtId="0" fontId="11" fillId="2" borderId="2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8" applyNumberFormat="0" applyFont="0" applyAlignment="0" applyProtection="0">
      <alignment vertical="center"/>
    </xf>
    <xf numFmtId="0" fontId="7" fillId="11" borderId="23" applyNumberFormat="0" applyFont="0" applyAlignment="0" applyProtection="0">
      <alignment vertical="center"/>
    </xf>
    <xf numFmtId="0" fontId="8" fillId="7" borderId="22" applyNumberFormat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8" fillId="7" borderId="32" applyNumberFormat="0" applyAlignment="0" applyProtection="0">
      <alignment vertical="center"/>
    </xf>
    <xf numFmtId="0" fontId="7" fillId="11" borderId="33" applyNumberFormat="0" applyFont="0" applyAlignment="0" applyProtection="0">
      <alignment vertical="center"/>
    </xf>
    <xf numFmtId="0" fontId="14" fillId="2" borderId="34" applyNumberFormat="0" applyAlignment="0" applyProtection="0">
      <alignment vertical="center"/>
    </xf>
    <xf numFmtId="0" fontId="11" fillId="2" borderId="32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37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38" applyNumberFormat="0" applyFon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4" fillId="2" borderId="39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37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7" fillId="11" borderId="47" applyNumberFormat="0" applyFon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4" fillId="2" borderId="48" applyNumberFormat="0" applyAlignment="0" applyProtection="0">
      <alignment vertical="center"/>
    </xf>
    <xf numFmtId="0" fontId="11" fillId="2" borderId="46" applyNumberFormat="0" applyAlignment="0" applyProtection="0">
      <alignment vertical="center"/>
    </xf>
    <xf numFmtId="0" fontId="8" fillId="7" borderId="46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7" fillId="11" borderId="52" applyNumberFormat="0" applyFon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4" fillId="2" borderId="53" applyNumberFormat="0" applyAlignment="0" applyProtection="0">
      <alignment vertical="center"/>
    </xf>
    <xf numFmtId="0" fontId="11" fillId="2" borderId="51" applyNumberFormat="0" applyAlignment="0" applyProtection="0">
      <alignment vertical="center"/>
    </xf>
    <xf numFmtId="0" fontId="8" fillId="7" borderId="51" applyNumberForma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7" fillId="11" borderId="57" applyNumberFormat="0" applyFon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4" fillId="2" borderId="58" applyNumberFormat="0" applyAlignment="0" applyProtection="0">
      <alignment vertical="center"/>
    </xf>
    <xf numFmtId="0" fontId="11" fillId="2" borderId="56" applyNumberFormat="0" applyAlignment="0" applyProtection="0">
      <alignment vertical="center"/>
    </xf>
    <xf numFmtId="0" fontId="8" fillId="7" borderId="56" applyNumberFormat="0" applyAlignment="0" applyProtection="0">
      <alignment vertical="center"/>
    </xf>
    <xf numFmtId="0" fontId="19" fillId="0" borderId="59" applyNumberFormat="0" applyFill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7" fillId="11" borderId="61" applyNumberFormat="0" applyFon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4" fillId="2" borderId="62" applyNumberFormat="0" applyAlignment="0" applyProtection="0">
      <alignment vertical="center"/>
    </xf>
    <xf numFmtId="0" fontId="11" fillId="2" borderId="60" applyNumberFormat="0" applyAlignment="0" applyProtection="0">
      <alignment vertical="center"/>
    </xf>
    <xf numFmtId="0" fontId="8" fillId="7" borderId="60" applyNumberFormat="0" applyAlignment="0" applyProtection="0">
      <alignment vertical="center"/>
    </xf>
    <xf numFmtId="0" fontId="19" fillId="0" borderId="63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49" fontId="23" fillId="0" borderId="16" xfId="42" applyNumberFormat="1" applyFont="1" applyFill="1" applyBorder="1" applyAlignment="1">
      <alignment horizontal="center" vertical="center" wrapText="1"/>
    </xf>
    <xf numFmtId="49" fontId="23" fillId="0" borderId="21" xfId="42" applyNumberFormat="1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vertical="center" wrapText="1"/>
    </xf>
    <xf numFmtId="0" fontId="23" fillId="0" borderId="31" xfId="42" applyFont="1" applyFill="1" applyBorder="1" applyAlignment="1">
      <alignment vertical="center" wrapText="1"/>
    </xf>
    <xf numFmtId="0" fontId="23" fillId="0" borderId="31" xfId="42" applyFont="1" applyFill="1" applyBorder="1" applyAlignment="1">
      <alignment horizontal="center" vertical="center" wrapText="1"/>
    </xf>
    <xf numFmtId="49" fontId="23" fillId="0" borderId="31" xfId="42" applyNumberFormat="1" applyFont="1" applyFill="1" applyBorder="1" applyAlignment="1">
      <alignment horizontal="left" vertical="center" wrapText="1"/>
    </xf>
    <xf numFmtId="0" fontId="21" fillId="0" borderId="36" xfId="42" applyFont="1" applyFill="1" applyBorder="1" applyAlignment="1">
      <alignment horizontal="center" vertical="center" wrapText="1"/>
    </xf>
    <xf numFmtId="0" fontId="21" fillId="0" borderId="36" xfId="42" applyFont="1" applyFill="1" applyBorder="1" applyAlignment="1">
      <alignment vertical="center" wrapText="1"/>
    </xf>
    <xf numFmtId="0" fontId="23" fillId="0" borderId="41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1" fillId="0" borderId="41" xfId="42" applyFont="1" applyFill="1" applyBorder="1" applyAlignment="1">
      <alignment vertical="center" wrapText="1"/>
    </xf>
    <xf numFmtId="0" fontId="21" fillId="0" borderId="41" xfId="42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50" xfId="42" applyFont="1" applyFill="1" applyBorder="1" applyAlignment="1">
      <alignment vertical="center" wrapText="1"/>
    </xf>
    <xf numFmtId="0" fontId="23" fillId="0" borderId="50" xfId="42" applyFont="1" applyFill="1" applyBorder="1" applyAlignment="1">
      <alignment vertical="center" wrapText="1"/>
    </xf>
    <xf numFmtId="0" fontId="23" fillId="0" borderId="50" xfId="42" applyFont="1" applyFill="1" applyBorder="1" applyAlignment="1">
      <alignment horizontal="center" vertical="center" wrapText="1"/>
    </xf>
    <xf numFmtId="49" fontId="23" fillId="0" borderId="50" xfId="42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vertical="center"/>
    </xf>
    <xf numFmtId="49" fontId="29" fillId="0" borderId="64" xfId="0" applyNumberFormat="1" applyFont="1" applyFill="1" applyBorder="1" applyAlignment="1">
      <alignment vertical="center"/>
    </xf>
    <xf numFmtId="0" fontId="23" fillId="0" borderId="55" xfId="42" applyFont="1" applyFill="1" applyBorder="1" applyAlignment="1">
      <alignment vertical="center" wrapText="1"/>
    </xf>
    <xf numFmtId="49" fontId="23" fillId="0" borderId="55" xfId="42" applyNumberFormat="1" applyFont="1" applyFill="1" applyBorder="1" applyAlignment="1">
      <alignment horizontal="left" vertical="center" wrapText="1"/>
    </xf>
    <xf numFmtId="0" fontId="29" fillId="0" borderId="55" xfId="42" applyFont="1" applyFill="1" applyBorder="1" applyAlignment="1">
      <alignment vertical="center"/>
    </xf>
    <xf numFmtId="0" fontId="23" fillId="0" borderId="55" xfId="42" applyFont="1" applyFill="1" applyBorder="1" applyAlignment="1">
      <alignment vertical="center" wrapText="1"/>
    </xf>
    <xf numFmtId="0" fontId="23" fillId="0" borderId="55" xfId="42" applyFont="1" applyFill="1" applyBorder="1" applyAlignment="1">
      <alignment horizontal="center" vertical="center" wrapText="1"/>
    </xf>
    <xf numFmtId="0" fontId="21" fillId="0" borderId="55" xfId="42" applyFont="1" applyFill="1" applyBorder="1" applyAlignment="1">
      <alignment horizontal="center" vertical="center" wrapText="1"/>
    </xf>
    <xf numFmtId="0" fontId="21" fillId="0" borderId="55" xfId="42" applyFont="1" applyFill="1" applyBorder="1" applyAlignment="1">
      <alignment vertical="center" wrapText="1"/>
    </xf>
    <xf numFmtId="0" fontId="23" fillId="0" borderId="55" xfId="42" applyFont="1" applyFill="1" applyBorder="1" applyAlignment="1">
      <alignment horizontal="left" vertical="center" wrapText="1"/>
    </xf>
    <xf numFmtId="0" fontId="21" fillId="0" borderId="55" xfId="42" applyFont="1" applyFill="1" applyBorder="1" applyAlignment="1">
      <alignment horizontal="left" vertical="center" wrapText="1"/>
    </xf>
    <xf numFmtId="0" fontId="23" fillId="0" borderId="64" xfId="42" applyFont="1" applyFill="1" applyBorder="1" applyAlignment="1">
      <alignment vertical="center" wrapText="1"/>
    </xf>
    <xf numFmtId="0" fontId="23" fillId="0" borderId="64" xfId="42" applyFont="1" applyFill="1" applyBorder="1" applyAlignment="1">
      <alignment horizontal="center" vertical="center" wrapText="1"/>
    </xf>
    <xf numFmtId="0" fontId="23" fillId="0" borderId="64" xfId="42" applyFont="1" applyFill="1" applyBorder="1" applyAlignment="1">
      <alignment horizontal="left" vertical="center" wrapText="1"/>
    </xf>
    <xf numFmtId="49" fontId="23" fillId="0" borderId="64" xfId="42" applyNumberFormat="1" applyFont="1" applyFill="1" applyBorder="1" applyAlignment="1">
      <alignment horizontal="left" vertical="center" wrapText="1"/>
    </xf>
    <xf numFmtId="0" fontId="23" fillId="0" borderId="64" xfId="42" applyFont="1" applyFill="1" applyBorder="1" applyAlignment="1">
      <alignment vertical="center" wrapText="1"/>
    </xf>
    <xf numFmtId="49" fontId="23" fillId="0" borderId="64" xfId="42" applyNumberFormat="1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 wrapText="1"/>
    </xf>
    <xf numFmtId="0" fontId="21" fillId="0" borderId="41" xfId="42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239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1" xfId="130"/>
    <cellStyle name="汇总 12" xfId="126"/>
    <cellStyle name="汇总 2" xfId="58"/>
    <cellStyle name="汇总 2 2" xfId="98"/>
    <cellStyle name="汇总 2 3" xfId="146"/>
    <cellStyle name="汇总 2 4" xfId="183"/>
    <cellStyle name="汇总 2 5" xfId="218"/>
    <cellStyle name="汇总 3" xfId="49"/>
    <cellStyle name="汇总 3 2" xfId="89"/>
    <cellStyle name="汇总 3 3" xfId="137"/>
    <cellStyle name="汇总 3 4" xfId="174"/>
    <cellStyle name="汇总 3 5" xfId="209"/>
    <cellStyle name="汇总 4" xfId="56"/>
    <cellStyle name="汇总 4 2" xfId="96"/>
    <cellStyle name="汇总 4 3" xfId="144"/>
    <cellStyle name="汇总 4 4" xfId="181"/>
    <cellStyle name="汇总 4 5" xfId="216"/>
    <cellStyle name="汇总 5" xfId="63"/>
    <cellStyle name="汇总 5 2" xfId="103"/>
    <cellStyle name="汇总 5 3" xfId="151"/>
    <cellStyle name="汇总 5 4" xfId="188"/>
    <cellStyle name="汇总 5 5" xfId="223"/>
    <cellStyle name="汇总 6" xfId="68"/>
    <cellStyle name="汇总 6 2" xfId="108"/>
    <cellStyle name="汇总 6 3" xfId="156"/>
    <cellStyle name="汇总 6 4" xfId="193"/>
    <cellStyle name="汇总 6 5" xfId="228"/>
    <cellStyle name="汇总 7" xfId="78"/>
    <cellStyle name="汇总 7 2" xfId="118"/>
    <cellStyle name="汇总 7 3" xfId="166"/>
    <cellStyle name="汇总 7 4" xfId="203"/>
    <cellStyle name="汇总 7 5" xfId="238"/>
    <cellStyle name="汇总 8" xfId="71"/>
    <cellStyle name="汇总 8 2" xfId="111"/>
    <cellStyle name="汇总 8 3" xfId="159"/>
    <cellStyle name="汇总 8 4" xfId="196"/>
    <cellStyle name="汇总 8 5" xfId="231"/>
    <cellStyle name="汇总 9" xfId="83"/>
    <cellStyle name="计算" xfId="19"/>
    <cellStyle name="计算 10" xfId="124"/>
    <cellStyle name="计算 11" xfId="129"/>
    <cellStyle name="计算 12" xfId="167"/>
    <cellStyle name="计算 2" xfId="55"/>
    <cellStyle name="计算 2 2" xfId="95"/>
    <cellStyle name="计算 2 3" xfId="143"/>
    <cellStyle name="计算 2 4" xfId="180"/>
    <cellStyle name="计算 2 5" xfId="215"/>
    <cellStyle name="计算 3" xfId="44"/>
    <cellStyle name="计算 3 2" xfId="84"/>
    <cellStyle name="计算 3 3" xfId="132"/>
    <cellStyle name="计算 3 4" xfId="169"/>
    <cellStyle name="计算 3 5" xfId="204"/>
    <cellStyle name="计算 4" xfId="62"/>
    <cellStyle name="计算 4 2" xfId="102"/>
    <cellStyle name="计算 4 3" xfId="150"/>
    <cellStyle name="计算 4 4" xfId="187"/>
    <cellStyle name="计算 4 5" xfId="222"/>
    <cellStyle name="计算 5" xfId="48"/>
    <cellStyle name="计算 5 2" xfId="88"/>
    <cellStyle name="计算 5 3" xfId="136"/>
    <cellStyle name="计算 5 4" xfId="173"/>
    <cellStyle name="计算 5 5" xfId="208"/>
    <cellStyle name="计算 6" xfId="67"/>
    <cellStyle name="计算 6 2" xfId="107"/>
    <cellStyle name="计算 6 3" xfId="155"/>
    <cellStyle name="计算 6 4" xfId="192"/>
    <cellStyle name="计算 6 5" xfId="227"/>
    <cellStyle name="计算 7" xfId="76"/>
    <cellStyle name="计算 7 2" xfId="116"/>
    <cellStyle name="计算 7 3" xfId="164"/>
    <cellStyle name="计算 7 4" xfId="201"/>
    <cellStyle name="计算 7 5" xfId="236"/>
    <cellStyle name="计算 8" xfId="73"/>
    <cellStyle name="计算 8 2" xfId="113"/>
    <cellStyle name="计算 8 3" xfId="161"/>
    <cellStyle name="计算 8 4" xfId="198"/>
    <cellStyle name="计算 8 5" xfId="233"/>
    <cellStyle name="计算 9" xfId="82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1" xfId="120"/>
    <cellStyle name="输出 12" xfId="119"/>
    <cellStyle name="输出 2" xfId="54"/>
    <cellStyle name="输出 2 2" xfId="94"/>
    <cellStyle name="输出 2 3" xfId="142"/>
    <cellStyle name="输出 2 4" xfId="179"/>
    <cellStyle name="输出 2 5" xfId="214"/>
    <cellStyle name="输出 3" xfId="52"/>
    <cellStyle name="输出 3 2" xfId="92"/>
    <cellStyle name="输出 3 3" xfId="140"/>
    <cellStyle name="输出 3 4" xfId="177"/>
    <cellStyle name="输出 3 5" xfId="212"/>
    <cellStyle name="输出 4" xfId="51"/>
    <cellStyle name="输出 4 2" xfId="91"/>
    <cellStyle name="输出 4 3" xfId="139"/>
    <cellStyle name="输出 4 4" xfId="176"/>
    <cellStyle name="输出 4 5" xfId="211"/>
    <cellStyle name="输出 5" xfId="47"/>
    <cellStyle name="输出 5 2" xfId="87"/>
    <cellStyle name="输出 5 3" xfId="135"/>
    <cellStyle name="输出 5 4" xfId="172"/>
    <cellStyle name="输出 5 5" xfId="207"/>
    <cellStyle name="输出 6" xfId="66"/>
    <cellStyle name="输出 6 2" xfId="106"/>
    <cellStyle name="输出 6 3" xfId="154"/>
    <cellStyle name="输出 6 4" xfId="191"/>
    <cellStyle name="输出 6 5" xfId="226"/>
    <cellStyle name="输出 7" xfId="74"/>
    <cellStyle name="输出 7 2" xfId="114"/>
    <cellStyle name="输出 7 3" xfId="162"/>
    <cellStyle name="输出 7 4" xfId="199"/>
    <cellStyle name="输出 7 5" xfId="234"/>
    <cellStyle name="输出 8" xfId="75"/>
    <cellStyle name="输出 8 2" xfId="115"/>
    <cellStyle name="输出 8 3" xfId="163"/>
    <cellStyle name="输出 8 4" xfId="200"/>
    <cellStyle name="输出 8 5" xfId="235"/>
    <cellStyle name="输出 9" xfId="81"/>
    <cellStyle name="输入" xfId="4"/>
    <cellStyle name="输入 10" xfId="121"/>
    <cellStyle name="输入 11" xfId="125"/>
    <cellStyle name="输入 12" xfId="168"/>
    <cellStyle name="输入 2" xfId="45"/>
    <cellStyle name="输入 2 2" xfId="85"/>
    <cellStyle name="输入 2 3" xfId="133"/>
    <cellStyle name="输入 2 4" xfId="170"/>
    <cellStyle name="输入 2 5" xfId="205"/>
    <cellStyle name="输入 3" xfId="57"/>
    <cellStyle name="输入 3 2" xfId="97"/>
    <cellStyle name="输入 3 3" xfId="145"/>
    <cellStyle name="输入 3 4" xfId="182"/>
    <cellStyle name="输入 3 5" xfId="217"/>
    <cellStyle name="输入 4" xfId="61"/>
    <cellStyle name="输入 4 2" xfId="101"/>
    <cellStyle name="输入 4 3" xfId="149"/>
    <cellStyle name="输入 4 4" xfId="186"/>
    <cellStyle name="输入 4 5" xfId="221"/>
    <cellStyle name="输入 5" xfId="53"/>
    <cellStyle name="输入 5 2" xfId="93"/>
    <cellStyle name="输入 5 3" xfId="141"/>
    <cellStyle name="输入 5 4" xfId="178"/>
    <cellStyle name="输入 5 5" xfId="213"/>
    <cellStyle name="输入 6" xfId="64"/>
    <cellStyle name="输入 6 2" xfId="104"/>
    <cellStyle name="输入 6 3" xfId="152"/>
    <cellStyle name="输入 6 4" xfId="189"/>
    <cellStyle name="输入 6 5" xfId="224"/>
    <cellStyle name="输入 7" xfId="70"/>
    <cellStyle name="输入 7 2" xfId="110"/>
    <cellStyle name="输入 7 3" xfId="158"/>
    <cellStyle name="输入 7 4" xfId="195"/>
    <cellStyle name="输入 7 5" xfId="230"/>
    <cellStyle name="输入 8" xfId="77"/>
    <cellStyle name="输入 8 2" xfId="117"/>
    <cellStyle name="输入 8 3" xfId="165"/>
    <cellStyle name="输入 8 4" xfId="202"/>
    <cellStyle name="输入 8 5" xfId="237"/>
    <cellStyle name="输入 9" xfId="79"/>
    <cellStyle name="注释" xfId="8"/>
    <cellStyle name="注释 10" xfId="122"/>
    <cellStyle name="注释 11" xfId="128"/>
    <cellStyle name="注释 12" xfId="131"/>
    <cellStyle name="注释 2" xfId="46"/>
    <cellStyle name="注释 2 2" xfId="86"/>
    <cellStyle name="注释 2 3" xfId="134"/>
    <cellStyle name="注释 2 4" xfId="171"/>
    <cellStyle name="注释 2 5" xfId="206"/>
    <cellStyle name="注释 3" xfId="50"/>
    <cellStyle name="注释 3 2" xfId="90"/>
    <cellStyle name="注释 3 3" xfId="138"/>
    <cellStyle name="注释 3 4" xfId="175"/>
    <cellStyle name="注释 3 5" xfId="210"/>
    <cellStyle name="注释 4" xfId="60"/>
    <cellStyle name="注释 4 2" xfId="100"/>
    <cellStyle name="注释 4 3" xfId="148"/>
    <cellStyle name="注释 4 4" xfId="185"/>
    <cellStyle name="注释 4 5" xfId="220"/>
    <cellStyle name="注释 5" xfId="59"/>
    <cellStyle name="注释 5 2" xfId="99"/>
    <cellStyle name="注释 5 3" xfId="147"/>
    <cellStyle name="注释 5 4" xfId="184"/>
    <cellStyle name="注释 5 5" xfId="219"/>
    <cellStyle name="注释 6" xfId="65"/>
    <cellStyle name="注释 6 2" xfId="105"/>
    <cellStyle name="注释 6 3" xfId="153"/>
    <cellStyle name="注释 6 4" xfId="190"/>
    <cellStyle name="注释 6 5" xfId="225"/>
    <cellStyle name="注释 7" xfId="72"/>
    <cellStyle name="注释 7 2" xfId="112"/>
    <cellStyle name="注释 7 3" xfId="160"/>
    <cellStyle name="注释 7 4" xfId="197"/>
    <cellStyle name="注释 7 5" xfId="232"/>
    <cellStyle name="注释 8" xfId="69"/>
    <cellStyle name="注释 8 2" xfId="109"/>
    <cellStyle name="注释 8 3" xfId="157"/>
    <cellStyle name="注释 8 4" xfId="194"/>
    <cellStyle name="注释 8 5" xfId="229"/>
    <cellStyle name="注释 9" xfId="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pane ySplit="3" topLeftCell="A4" activePane="bottomLeft" state="frozen"/>
      <selection pane="bottomLeft" activeCell="K9" sqref="K9"/>
    </sheetView>
  </sheetViews>
  <sheetFormatPr defaultColWidth="35.75" defaultRowHeight="14.25"/>
  <cols>
    <col min="1" max="1" width="3.5" style="1" customWidth="1"/>
    <col min="2" max="2" width="12.375" style="20" customWidth="1"/>
    <col min="3" max="3" width="18.75" style="20" customWidth="1"/>
    <col min="4" max="4" width="5.75" style="16" customWidth="1"/>
    <col min="5" max="5" width="12.625" style="20" customWidth="1"/>
    <col min="6" max="6" width="5.375" style="20" customWidth="1"/>
    <col min="7" max="7" width="10.25" style="20" customWidth="1"/>
    <col min="8" max="8" width="33" style="20" customWidth="1"/>
    <col min="9" max="9" width="9.75" style="17" customWidth="1"/>
    <col min="10" max="10" width="5.25" style="17" customWidth="1"/>
    <col min="11" max="11" width="40.5" style="18" customWidth="1"/>
    <col min="12" max="12" width="8.375" style="16" customWidth="1"/>
    <col min="13" max="13" width="13.5" style="17" customWidth="1"/>
    <col min="14" max="14" width="13.625" style="17" customWidth="1"/>
    <col min="15" max="15" width="6.625" style="17" customWidth="1"/>
    <col min="16" max="24" width="9" style="1" customWidth="1"/>
    <col min="25" max="16384" width="35.75" style="1"/>
  </cols>
  <sheetData>
    <row r="1" spans="1:15" ht="30" customHeight="1">
      <c r="A1" s="67" t="s">
        <v>90</v>
      </c>
      <c r="B1" s="68"/>
      <c r="C1" s="68"/>
      <c r="D1" s="69"/>
      <c r="E1" s="68"/>
      <c r="F1" s="68"/>
      <c r="G1" s="68"/>
      <c r="H1" s="68"/>
      <c r="I1" s="68"/>
      <c r="J1" s="68"/>
      <c r="K1" s="70"/>
      <c r="L1" s="68"/>
      <c r="M1" s="68"/>
      <c r="N1" s="68"/>
      <c r="O1" s="68"/>
    </row>
    <row r="2" spans="1:15" ht="2.1" customHeight="1">
      <c r="A2" s="35"/>
      <c r="B2" s="7"/>
      <c r="C2" s="7"/>
      <c r="D2" s="8"/>
      <c r="E2" s="7"/>
      <c r="F2" s="7"/>
      <c r="G2" s="7"/>
      <c r="H2" s="7"/>
      <c r="I2" s="7"/>
      <c r="J2" s="7"/>
      <c r="K2" s="9"/>
      <c r="L2" s="10"/>
      <c r="M2" s="10"/>
      <c r="N2" s="10"/>
      <c r="O2" s="11"/>
    </row>
    <row r="3" spans="1:15" ht="50.25" customHeight="1">
      <c r="A3" s="3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13</v>
      </c>
      <c r="O3" s="19" t="s">
        <v>14</v>
      </c>
    </row>
    <row r="4" spans="1:15" ht="24.75" customHeight="1">
      <c r="A4" s="4">
        <v>1</v>
      </c>
      <c r="B4" s="39" t="s">
        <v>41</v>
      </c>
      <c r="C4" s="40" t="s">
        <v>42</v>
      </c>
      <c r="D4" s="42" t="s">
        <v>67</v>
      </c>
      <c r="E4" s="40" t="s">
        <v>23</v>
      </c>
      <c r="F4" s="41">
        <v>13</v>
      </c>
      <c r="G4" s="40" t="s">
        <v>24</v>
      </c>
      <c r="H4" s="40" t="s">
        <v>25</v>
      </c>
      <c r="I4" s="40" t="s">
        <v>16</v>
      </c>
      <c r="J4" s="41" t="s">
        <v>26</v>
      </c>
      <c r="K4" s="40" t="s">
        <v>43</v>
      </c>
      <c r="L4" s="42" t="s">
        <v>97</v>
      </c>
      <c r="M4" s="27" t="s">
        <v>27</v>
      </c>
      <c r="N4" s="25" t="s">
        <v>28</v>
      </c>
      <c r="O4" s="26"/>
    </row>
    <row r="5" spans="1:15" ht="37.5" customHeight="1">
      <c r="A5" s="4">
        <v>2</v>
      </c>
      <c r="B5" s="6" t="s">
        <v>17</v>
      </c>
      <c r="C5" s="15" t="s">
        <v>36</v>
      </c>
      <c r="D5" s="22" t="s">
        <v>68</v>
      </c>
      <c r="E5" s="24" t="s">
        <v>23</v>
      </c>
      <c r="F5" s="63">
        <v>4</v>
      </c>
      <c r="G5" s="24" t="s">
        <v>53</v>
      </c>
      <c r="H5" s="30" t="s">
        <v>91</v>
      </c>
      <c r="I5" s="24" t="s">
        <v>40</v>
      </c>
      <c r="J5" s="14" t="s">
        <v>22</v>
      </c>
      <c r="K5" s="34" t="s">
        <v>64</v>
      </c>
      <c r="L5" s="42" t="s">
        <v>97</v>
      </c>
      <c r="M5" s="23" t="s">
        <v>15</v>
      </c>
      <c r="N5" s="24" t="s">
        <v>30</v>
      </c>
      <c r="O5" s="21"/>
    </row>
    <row r="6" spans="1:15" ht="37.5" customHeight="1">
      <c r="A6" s="4">
        <v>3</v>
      </c>
      <c r="B6" s="6" t="s">
        <v>17</v>
      </c>
      <c r="C6" s="15" t="s">
        <v>31</v>
      </c>
      <c r="D6" s="42" t="s">
        <v>69</v>
      </c>
      <c r="E6" s="24" t="s">
        <v>23</v>
      </c>
      <c r="F6" s="63">
        <v>1</v>
      </c>
      <c r="G6" s="24" t="s">
        <v>53</v>
      </c>
      <c r="H6" s="30" t="s">
        <v>92</v>
      </c>
      <c r="I6" s="24" t="s">
        <v>40</v>
      </c>
      <c r="J6" s="14" t="s">
        <v>22</v>
      </c>
      <c r="K6" s="34" t="s">
        <v>37</v>
      </c>
      <c r="L6" s="42" t="s">
        <v>96</v>
      </c>
      <c r="M6" s="23" t="s">
        <v>15</v>
      </c>
      <c r="N6" s="24" t="s">
        <v>30</v>
      </c>
      <c r="O6" s="21"/>
    </row>
    <row r="7" spans="1:15" ht="37.5" customHeight="1">
      <c r="A7" s="4">
        <v>4</v>
      </c>
      <c r="B7" s="6" t="s">
        <v>17</v>
      </c>
      <c r="C7" s="15" t="s">
        <v>51</v>
      </c>
      <c r="D7" s="22" t="s">
        <v>70</v>
      </c>
      <c r="E7" s="24" t="s">
        <v>23</v>
      </c>
      <c r="F7" s="63">
        <v>2</v>
      </c>
      <c r="G7" s="24" t="s">
        <v>53</v>
      </c>
      <c r="H7" s="66" t="s">
        <v>89</v>
      </c>
      <c r="I7" s="24" t="s">
        <v>40</v>
      </c>
      <c r="J7" s="14" t="s">
        <v>22</v>
      </c>
      <c r="K7" s="34" t="s">
        <v>37</v>
      </c>
      <c r="L7" s="42" t="s">
        <v>96</v>
      </c>
      <c r="M7" s="23" t="s">
        <v>15</v>
      </c>
      <c r="N7" s="24" t="s">
        <v>30</v>
      </c>
      <c r="O7" s="21"/>
    </row>
    <row r="8" spans="1:15" ht="37.5" customHeight="1">
      <c r="A8" s="4">
        <v>5</v>
      </c>
      <c r="B8" s="6" t="s">
        <v>17</v>
      </c>
      <c r="C8" s="15" t="s">
        <v>52</v>
      </c>
      <c r="D8" s="42" t="s">
        <v>71</v>
      </c>
      <c r="E8" s="24" t="s">
        <v>23</v>
      </c>
      <c r="F8" s="63">
        <v>1</v>
      </c>
      <c r="G8" s="24" t="s">
        <v>53</v>
      </c>
      <c r="H8" s="30" t="s">
        <v>85</v>
      </c>
      <c r="I8" s="24" t="s">
        <v>40</v>
      </c>
      <c r="J8" s="14" t="s">
        <v>22</v>
      </c>
      <c r="K8" s="34" t="s">
        <v>37</v>
      </c>
      <c r="L8" s="42" t="s">
        <v>97</v>
      </c>
      <c r="M8" s="23" t="s">
        <v>15</v>
      </c>
      <c r="N8" s="24" t="s">
        <v>30</v>
      </c>
      <c r="O8" s="21"/>
    </row>
    <row r="9" spans="1:15" ht="37.5" customHeight="1">
      <c r="A9" s="4">
        <v>6</v>
      </c>
      <c r="B9" s="6" t="s">
        <v>17</v>
      </c>
      <c r="C9" s="15" t="s">
        <v>54</v>
      </c>
      <c r="D9" s="22" t="s">
        <v>72</v>
      </c>
      <c r="E9" s="24" t="s">
        <v>23</v>
      </c>
      <c r="F9" s="63">
        <v>1</v>
      </c>
      <c r="G9" s="24" t="s">
        <v>53</v>
      </c>
      <c r="H9" s="30" t="s">
        <v>94</v>
      </c>
      <c r="I9" s="24" t="s">
        <v>40</v>
      </c>
      <c r="J9" s="14" t="s">
        <v>22</v>
      </c>
      <c r="K9" s="34" t="s">
        <v>37</v>
      </c>
      <c r="L9" s="42" t="s">
        <v>97</v>
      </c>
      <c r="M9" s="23" t="s">
        <v>15</v>
      </c>
      <c r="N9" s="24" t="s">
        <v>30</v>
      </c>
      <c r="O9" s="21"/>
    </row>
    <row r="10" spans="1:15" ht="37.5" customHeight="1">
      <c r="A10" s="4">
        <v>7</v>
      </c>
      <c r="B10" s="6" t="s">
        <v>17</v>
      </c>
      <c r="C10" s="15" t="s">
        <v>55</v>
      </c>
      <c r="D10" s="42" t="s">
        <v>73</v>
      </c>
      <c r="E10" s="24" t="s">
        <v>23</v>
      </c>
      <c r="F10" s="63">
        <v>1</v>
      </c>
      <c r="G10" s="24" t="s">
        <v>53</v>
      </c>
      <c r="H10" s="30" t="s">
        <v>62</v>
      </c>
      <c r="I10" s="24" t="s">
        <v>40</v>
      </c>
      <c r="J10" s="14" t="s">
        <v>22</v>
      </c>
      <c r="K10" s="34" t="s">
        <v>37</v>
      </c>
      <c r="L10" s="42" t="s">
        <v>96</v>
      </c>
      <c r="M10" s="23" t="s">
        <v>15</v>
      </c>
      <c r="N10" s="24" t="s">
        <v>30</v>
      </c>
      <c r="O10" s="21"/>
    </row>
    <row r="11" spans="1:15" ht="37.5" customHeight="1">
      <c r="A11" s="4">
        <v>8</v>
      </c>
      <c r="B11" s="6" t="s">
        <v>17</v>
      </c>
      <c r="C11" s="15" t="s">
        <v>56</v>
      </c>
      <c r="D11" s="42" t="s">
        <v>74</v>
      </c>
      <c r="E11" s="24" t="s">
        <v>23</v>
      </c>
      <c r="F11" s="63">
        <v>1</v>
      </c>
      <c r="G11" s="24" t="s">
        <v>53</v>
      </c>
      <c r="H11" s="30" t="s">
        <v>57</v>
      </c>
      <c r="I11" s="24" t="s">
        <v>40</v>
      </c>
      <c r="J11" s="14" t="s">
        <v>22</v>
      </c>
      <c r="K11" s="34" t="s">
        <v>37</v>
      </c>
      <c r="L11" s="42" t="s">
        <v>96</v>
      </c>
      <c r="M11" s="23" t="s">
        <v>15</v>
      </c>
      <c r="N11" s="24" t="s">
        <v>30</v>
      </c>
      <c r="O11" s="21"/>
    </row>
    <row r="12" spans="1:15" ht="37.5" customHeight="1">
      <c r="A12" s="4">
        <v>9</v>
      </c>
      <c r="B12" s="6" t="s">
        <v>17</v>
      </c>
      <c r="C12" s="15" t="s">
        <v>32</v>
      </c>
      <c r="D12" s="22" t="s">
        <v>75</v>
      </c>
      <c r="E12" s="24" t="s">
        <v>23</v>
      </c>
      <c r="F12" s="63">
        <v>1</v>
      </c>
      <c r="G12" s="24" t="s">
        <v>53</v>
      </c>
      <c r="H12" s="6" t="s">
        <v>93</v>
      </c>
      <c r="I12" s="24" t="s">
        <v>40</v>
      </c>
      <c r="J12" s="14" t="s">
        <v>22</v>
      </c>
      <c r="K12" s="6" t="s">
        <v>20</v>
      </c>
      <c r="L12" s="42" t="s">
        <v>97</v>
      </c>
      <c r="M12" s="23" t="s">
        <v>15</v>
      </c>
      <c r="N12" s="24" t="s">
        <v>30</v>
      </c>
      <c r="O12" s="21"/>
    </row>
    <row r="13" spans="1:15" s="2" customFormat="1" ht="62.25" customHeight="1">
      <c r="A13" s="4">
        <v>10</v>
      </c>
      <c r="B13" s="6" t="s">
        <v>17</v>
      </c>
      <c r="C13" s="31" t="s">
        <v>35</v>
      </c>
      <c r="D13" s="42" t="s">
        <v>76</v>
      </c>
      <c r="E13" s="31" t="s">
        <v>38</v>
      </c>
      <c r="F13" s="33">
        <v>1</v>
      </c>
      <c r="G13" s="24" t="s">
        <v>53</v>
      </c>
      <c r="H13" s="32" t="s">
        <v>63</v>
      </c>
      <c r="I13" s="6" t="s">
        <v>61</v>
      </c>
      <c r="J13" s="14" t="s">
        <v>22</v>
      </c>
      <c r="K13" s="6" t="s">
        <v>65</v>
      </c>
      <c r="L13" s="42" t="s">
        <v>97</v>
      </c>
      <c r="M13" s="23" t="s">
        <v>15</v>
      </c>
      <c r="N13" s="15" t="s">
        <v>19</v>
      </c>
      <c r="O13" s="5"/>
    </row>
    <row r="14" spans="1:15" s="2" customFormat="1" ht="28.5" customHeight="1">
      <c r="A14" s="4">
        <v>11</v>
      </c>
      <c r="B14" s="48" t="s">
        <v>41</v>
      </c>
      <c r="C14" s="56" t="s">
        <v>44</v>
      </c>
      <c r="D14" s="42" t="s">
        <v>77</v>
      </c>
      <c r="E14" s="54" t="s">
        <v>23</v>
      </c>
      <c r="F14" s="53">
        <v>1</v>
      </c>
      <c r="G14" s="51" t="s">
        <v>24</v>
      </c>
      <c r="H14" s="55" t="s">
        <v>45</v>
      </c>
      <c r="I14" s="51" t="s">
        <v>46</v>
      </c>
      <c r="J14" s="52" t="s">
        <v>26</v>
      </c>
      <c r="K14" s="55" t="s">
        <v>47</v>
      </c>
      <c r="L14" s="42" t="s">
        <v>96</v>
      </c>
      <c r="M14" s="49" t="s">
        <v>15</v>
      </c>
      <c r="N14" s="48" t="s">
        <v>30</v>
      </c>
      <c r="O14" s="50"/>
    </row>
    <row r="15" spans="1:15" s="2" customFormat="1" ht="28.5" customHeight="1">
      <c r="A15" s="4">
        <v>12</v>
      </c>
      <c r="B15" s="57" t="s">
        <v>41</v>
      </c>
      <c r="C15" s="57" t="s">
        <v>48</v>
      </c>
      <c r="D15" s="22" t="s">
        <v>78</v>
      </c>
      <c r="E15" s="60" t="s">
        <v>23</v>
      </c>
      <c r="F15" s="58">
        <v>2</v>
      </c>
      <c r="G15" s="57" t="s">
        <v>29</v>
      </c>
      <c r="H15" s="59" t="s">
        <v>49</v>
      </c>
      <c r="I15" s="61" t="s">
        <v>16</v>
      </c>
      <c r="J15" s="58" t="s">
        <v>26</v>
      </c>
      <c r="K15" s="59" t="s">
        <v>50</v>
      </c>
      <c r="L15" s="42" t="s">
        <v>96</v>
      </c>
      <c r="M15" s="60" t="s">
        <v>15</v>
      </c>
      <c r="N15" s="59" t="s">
        <v>30</v>
      </c>
      <c r="O15" s="58"/>
    </row>
    <row r="16" spans="1:15" s="2" customFormat="1" ht="28.5" customHeight="1">
      <c r="A16" s="4">
        <v>13</v>
      </c>
      <c r="B16" s="6" t="s">
        <v>17</v>
      </c>
      <c r="C16" s="29" t="s">
        <v>39</v>
      </c>
      <c r="D16" s="42" t="s">
        <v>79</v>
      </c>
      <c r="E16" s="6" t="s">
        <v>21</v>
      </c>
      <c r="F16" s="28">
        <v>1</v>
      </c>
      <c r="G16" s="6" t="s">
        <v>18</v>
      </c>
      <c r="H16" s="29" t="s">
        <v>84</v>
      </c>
      <c r="I16" s="24" t="s">
        <v>40</v>
      </c>
      <c r="J16" s="14" t="s">
        <v>33</v>
      </c>
      <c r="K16" s="6" t="s">
        <v>34</v>
      </c>
      <c r="L16" s="42" t="s">
        <v>97</v>
      </c>
      <c r="M16" s="23" t="s">
        <v>15</v>
      </c>
      <c r="N16" s="24" t="s">
        <v>30</v>
      </c>
      <c r="O16" s="28"/>
    </row>
    <row r="17" spans="1:15" s="2" customFormat="1" ht="36.75" customHeight="1">
      <c r="A17" s="4">
        <v>14</v>
      </c>
      <c r="B17" s="61" t="s">
        <v>41</v>
      </c>
      <c r="C17" s="36" t="s">
        <v>58</v>
      </c>
      <c r="D17" s="22" t="s">
        <v>80</v>
      </c>
      <c r="E17" s="54" t="s">
        <v>23</v>
      </c>
      <c r="F17" s="37">
        <v>1</v>
      </c>
      <c r="G17" s="61" t="s">
        <v>29</v>
      </c>
      <c r="H17" s="36" t="s">
        <v>95</v>
      </c>
      <c r="I17" s="24" t="s">
        <v>40</v>
      </c>
      <c r="J17" s="38" t="s">
        <v>26</v>
      </c>
      <c r="K17" s="65" t="s">
        <v>86</v>
      </c>
      <c r="L17" s="42" t="s">
        <v>97</v>
      </c>
      <c r="M17" s="62" t="s">
        <v>15</v>
      </c>
      <c r="N17" s="59" t="s">
        <v>30</v>
      </c>
      <c r="O17" s="37"/>
    </row>
    <row r="18" spans="1:15" s="2" customFormat="1" ht="38.25" customHeight="1">
      <c r="A18" s="4">
        <v>15</v>
      </c>
      <c r="B18" s="61" t="s">
        <v>41</v>
      </c>
      <c r="C18" s="36" t="s">
        <v>59</v>
      </c>
      <c r="D18" s="42" t="s">
        <v>81</v>
      </c>
      <c r="E18" s="54" t="s">
        <v>23</v>
      </c>
      <c r="F18" s="37">
        <v>2</v>
      </c>
      <c r="G18" s="61" t="s">
        <v>29</v>
      </c>
      <c r="H18" s="36" t="s">
        <v>83</v>
      </c>
      <c r="I18" s="24" t="s">
        <v>40</v>
      </c>
      <c r="J18" s="38" t="s">
        <v>26</v>
      </c>
      <c r="K18" s="65" t="s">
        <v>87</v>
      </c>
      <c r="L18" s="42" t="s">
        <v>96</v>
      </c>
      <c r="M18" s="23" t="s">
        <v>15</v>
      </c>
      <c r="N18" s="24" t="s">
        <v>30</v>
      </c>
      <c r="O18" s="37"/>
    </row>
    <row r="19" spans="1:15" s="2" customFormat="1" ht="43.5" customHeight="1">
      <c r="A19" s="4">
        <v>16</v>
      </c>
      <c r="B19" s="6" t="s">
        <v>17</v>
      </c>
      <c r="C19" s="36" t="s">
        <v>60</v>
      </c>
      <c r="D19" s="22" t="s">
        <v>82</v>
      </c>
      <c r="E19" s="62" t="s">
        <v>23</v>
      </c>
      <c r="F19" s="37">
        <v>1</v>
      </c>
      <c r="G19" s="6" t="s">
        <v>18</v>
      </c>
      <c r="H19" s="36" t="s">
        <v>66</v>
      </c>
      <c r="I19" s="24" t="s">
        <v>40</v>
      </c>
      <c r="J19" s="38" t="s">
        <v>26</v>
      </c>
      <c r="K19" s="65" t="s">
        <v>88</v>
      </c>
      <c r="L19" s="42" t="s">
        <v>96</v>
      </c>
      <c r="M19" s="62" t="s">
        <v>15</v>
      </c>
      <c r="N19" s="59" t="s">
        <v>30</v>
      </c>
      <c r="O19" s="37"/>
    </row>
    <row r="20" spans="1:15" ht="22.5" customHeight="1">
      <c r="A20" s="44"/>
      <c r="B20" s="43"/>
      <c r="C20" s="43"/>
      <c r="D20" s="47"/>
      <c r="E20" s="43"/>
      <c r="F20" s="64">
        <f>SUM(F4:F19)</f>
        <v>34</v>
      </c>
      <c r="G20" s="43"/>
      <c r="H20" s="43"/>
      <c r="I20" s="46"/>
      <c r="J20" s="46"/>
      <c r="K20" s="45"/>
      <c r="L20" s="47"/>
      <c r="M20" s="46"/>
      <c r="N20" s="46"/>
      <c r="O20" s="46"/>
    </row>
    <row r="21" spans="1:15" ht="30.75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2023年第一批</vt:lpstr>
      <vt:lpstr>Sheet2</vt:lpstr>
      <vt:lpstr>Sheet3</vt:lpstr>
      <vt:lpstr>'2023年第一批'!Print_Area</vt:lpstr>
      <vt:lpstr>'2023年第一批'!Print_Titles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2023-02-08T00:22:25Z</cp:lastPrinted>
  <dcterms:created xsi:type="dcterms:W3CDTF">2019-06-19T05:13:00Z</dcterms:created>
  <dcterms:modified xsi:type="dcterms:W3CDTF">2023-03-06T06:06:48Z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